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7032" activeTab="1"/>
  </bookViews>
  <sheets>
    <sheet name="koond" sheetId="1" r:id="rId1"/>
    <sheet name="VKT" sheetId="2" r:id="rId2"/>
  </sheets>
  <definedNames>
    <definedName name="_xlnm._FilterDatabase" localSheetId="0" hidden="1">'koond'!$A$3:$I$51</definedName>
  </definedNames>
  <calcPr fullCalcOnLoad="1"/>
</workbook>
</file>

<file path=xl/sharedStrings.xml><?xml version="1.0" encoding="utf-8"?>
<sst xmlns="http://schemas.openxmlformats.org/spreadsheetml/2006/main" count="279" uniqueCount="82">
  <si>
    <t xml:space="preserve"> Õppeained</t>
  </si>
  <si>
    <t>EAP</t>
  </si>
  <si>
    <t>Õpet. sem</t>
  </si>
  <si>
    <t>YID6001.YM - ELU - Erialasid Lõimiv Uuendus</t>
  </si>
  <si>
    <t>A</t>
  </si>
  <si>
    <t>S</t>
  </si>
  <si>
    <t>KUR7123.LT - Loovteraapia praktika III</t>
  </si>
  <si>
    <t>KUR7122.LT - Loovteraapia praktika II</t>
  </si>
  <si>
    <t>KUR7132.LT - Tantsu- ja liikumisteraapia eriseminar</t>
  </si>
  <si>
    <t>E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</si>
  <si>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</si>
  <si>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</si>
  <si>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</si>
  <si>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</si>
  <si>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</si>
  <si>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</si>
  <si>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</si>
  <si>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</si>
  <si>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KUR7141.LT - Visuaalkunstiteraapia eriseminar</t>
  </si>
  <si>
    <t xml:space="preserve">KUR7118.LT - Psühhoterapeutilised oskused </t>
  </si>
  <si>
    <t>IFI7044.DT - Andmeanalüüs: üldistav statistika</t>
  </si>
  <si>
    <t>KUR7068.LT - Kunstiteraapiate uurimismeetodid</t>
  </si>
  <si>
    <t>KUR7136.LT - Neuropsühholoogiline rehabilitatsioon</t>
  </si>
  <si>
    <t>LTI7002.LT - Välispraktika</t>
  </si>
  <si>
    <t>LCE7302.HT - Akadeemiline inglise keel</t>
  </si>
  <si>
    <t>Eriala suunamoodul  valida 1 moodul</t>
  </si>
  <si>
    <t>Hindamise
 viis</t>
  </si>
  <si>
    <t>1 sem</t>
  </si>
  <si>
    <t>2 sem</t>
  </si>
  <si>
    <t>3 sem</t>
  </si>
  <si>
    <t>4 sem</t>
  </si>
  <si>
    <t>KUR7158.LT - Loovteraapia uurimistöö seminar I</t>
  </si>
  <si>
    <t>KUR7159.LT - Loovteraapia uurimistöö seminar II</t>
  </si>
  <si>
    <t>PSP7121.LT - Kliiniline psühholoogia</t>
  </si>
  <si>
    <t>KUKTM/20.LT - Kunstiteraapiad</t>
  </si>
  <si>
    <r>
      <t xml:space="preserve">Erialane võõrkeel, </t>
    </r>
    <r>
      <rPr>
        <sz val="11"/>
        <color indexed="10"/>
        <rFont val="Times New Roman"/>
        <family val="1"/>
      </rPr>
      <t>valida vähemalt 6 EAP</t>
    </r>
  </si>
  <si>
    <t>2020 S</t>
  </si>
  <si>
    <t>2021 K</t>
  </si>
  <si>
    <t>2021 S</t>
  </si>
  <si>
    <t>2022 K</t>
  </si>
  <si>
    <t>KUR7162.LT - Loovteraapia rakendusvaldkonnad I</t>
  </si>
  <si>
    <t xml:space="preserve">KUR7076.LT - Tervise ja käitumise seosed </t>
  </si>
  <si>
    <t>KUR7163.LT - Loovteraapia rakendusvaldkonnad II</t>
  </si>
  <si>
    <t>KAE7033HR - Hariduslikud erivajadused</t>
  </si>
  <si>
    <t xml:space="preserve">KUR7116.LT - Tantsu- ja liikumisteraapia teooriad </t>
  </si>
  <si>
    <t xml:space="preserve">KUR7129.LT - Tantsu-ja liikumisteraapia meetodid ja tehnikad  I </t>
  </si>
  <si>
    <t>KUR7130.LT - Tantsu-ja liikumisteraapia meetodid ja tehnikad II</t>
  </si>
  <si>
    <t>KUR7099.LT - Vaba maalimine I</t>
  </si>
  <si>
    <t>KUR7100.LT - Vaba maalimine II</t>
  </si>
  <si>
    <t xml:space="preserve">KUR7143.LT - Visuaalkunstiteraapia teooriad  </t>
  </si>
  <si>
    <t>LCE6551.HT - Erialane inglise keel I</t>
  </si>
  <si>
    <t>LCE6552.HT - Erialane inglise keel II</t>
  </si>
  <si>
    <r>
      <t xml:space="preserve">Vabaained, </t>
    </r>
    <r>
      <rPr>
        <sz val="11"/>
        <color indexed="10"/>
        <rFont val="Times New Roman"/>
        <family val="1"/>
      </rPr>
      <t>valida vähemalt 6EAP</t>
    </r>
  </si>
  <si>
    <t>KUR7121.LT - Loovteraapia praktika I</t>
  </si>
  <si>
    <t>S või K</t>
  </si>
  <si>
    <t>Erialaained 22 EAP</t>
  </si>
  <si>
    <t xml:space="preserve"> Valikained: valida vähemalt 12 EAP</t>
  </si>
  <si>
    <t xml:space="preserve"> Valikmoodul: Tantsu- ja liikumisteraapia 24 EAP</t>
  </si>
  <si>
    <t xml:space="preserve">Praktika 24 EAP </t>
  </si>
  <si>
    <t xml:space="preserve"> Valikmoodul: Visuaalkunstiteraapia 24 EAP</t>
  </si>
  <si>
    <t>Magistritöö 24 EAP</t>
  </si>
  <si>
    <t>E või A</t>
  </si>
  <si>
    <t>Igal semestril on kohustuslik sooritada vähemalt 30 EAP Võõrkeel ja vabaained valida sooritamise semester ise</t>
  </si>
  <si>
    <r>
      <t xml:space="preserve">KUR7124.LT - Loovteraapia praktika IV </t>
    </r>
    <r>
      <rPr>
        <sz val="11"/>
        <color indexed="10"/>
        <rFont val="Times New Roman"/>
        <family val="1"/>
      </rPr>
      <t>toimub VKT suunal 2021S, TLT suunal 2022K</t>
    </r>
  </si>
  <si>
    <t>KUR7161.LT Kunstide- ja loovusepõhised töövõtted erivajadustega õppijatega</t>
  </si>
  <si>
    <t>KUR7160.LT - Loovus tervisemõjurina</t>
  </si>
  <si>
    <t xml:space="preserve">KUR7124.LT - Loovteraapia praktika IV </t>
  </si>
  <si>
    <t>Üleülikoolilised ained 6 EAP</t>
  </si>
  <si>
    <t xml:space="preserve">S </t>
  </si>
  <si>
    <t>PSP7121.LT -  Kliiniline psühholoogia eeldusaine isiks ps k</t>
  </si>
  <si>
    <t>muudetud 30.06.2020</t>
  </si>
  <si>
    <t xml:space="preserve">KUR7164.LT - Tantsu- ja liikumisteraapia teooriad </t>
  </si>
  <si>
    <t xml:space="preserve">KUKTM/21.LT - Kunstiteraapiad </t>
  </si>
  <si>
    <t>2022 S</t>
  </si>
  <si>
    <t>2023 K</t>
  </si>
  <si>
    <t>K või S</t>
  </si>
  <si>
    <t>* Toimub suvel peale 2 semestrit</t>
  </si>
  <si>
    <r>
      <t>6</t>
    </r>
    <r>
      <rPr>
        <b/>
        <sz val="11"/>
        <color indexed="17"/>
        <rFont val="Times New Roman"/>
        <family val="1"/>
      </rPr>
      <t>*</t>
    </r>
  </si>
  <si>
    <t>Igal semestril on kohustuslik sooritada vähemalt 30 EAP Vabaained valida sooritamise semester ise, näit II semester 6 EAP</t>
  </si>
  <si>
    <t xml:space="preserve"> S</t>
  </si>
  <si>
    <r>
      <rPr>
        <sz val="11"/>
        <rFont val="Times New Roman"/>
        <family val="1"/>
      </rPr>
      <t>KUR7165.LT - Traumateadlik loovteraapia</t>
    </r>
    <r>
      <rPr>
        <sz val="11"/>
        <color indexed="17"/>
        <rFont val="Times New Roman"/>
        <family val="1"/>
      </rPr>
      <t xml:space="preserve"> </t>
    </r>
  </si>
  <si>
    <t>muudetud 18.01.2022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</si>
</sst>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b/>
      <sz val="11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0" sqref="A30"/>
    </sheetView>
  </sheetViews>
  <sheetFormatPr defaultColWidth="9.281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28125" style="2" customWidth="1"/>
    <col min="9" max="9" width="10.28125" style="1" bestFit="1" customWidth="1"/>
    <col min="10" max="16384" width="9.28125" style="1" customWidth="1"/>
  </cols>
  <sheetData>
    <row r="1" spans="1:8" ht="14.25">
      <c r="A1" s="24" t="s">
        <v>34</v>
      </c>
      <c r="B1" s="6"/>
      <c r="C1" s="7"/>
      <c r="D1" s="7"/>
      <c r="E1" s="7"/>
      <c r="F1" s="7"/>
      <c r="G1" s="7"/>
      <c r="H1" s="7"/>
    </row>
    <row r="2" spans="1:8" s="4" customFormat="1" ht="14.25">
      <c r="A2" s="8" t="s">
        <v>70</v>
      </c>
      <c r="B2" s="9"/>
      <c r="C2" s="9"/>
      <c r="D2" s="9"/>
      <c r="E2" s="10" t="s">
        <v>36</v>
      </c>
      <c r="F2" s="10" t="s">
        <v>37</v>
      </c>
      <c r="G2" s="10" t="s">
        <v>38</v>
      </c>
      <c r="H2" s="10" t="s">
        <v>39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4.25">
      <c r="A4" s="27" t="s">
        <v>67</v>
      </c>
      <c r="B4" s="28">
        <v>6</v>
      </c>
      <c r="C4" s="29"/>
      <c r="D4" s="29"/>
      <c r="E4" s="30"/>
      <c r="F4" s="30"/>
      <c r="G4" s="30"/>
      <c r="H4" s="30"/>
    </row>
    <row r="5" spans="1:8" ht="14.25">
      <c r="A5" s="20" t="s">
        <v>3</v>
      </c>
      <c r="B5" s="19">
        <v>6</v>
      </c>
      <c r="C5" s="19" t="s">
        <v>4</v>
      </c>
      <c r="D5" s="19" t="s">
        <v>5</v>
      </c>
      <c r="E5" s="11"/>
      <c r="F5" s="11"/>
      <c r="G5" s="11">
        <v>6</v>
      </c>
      <c r="H5" s="11"/>
    </row>
    <row r="6" spans="1:8" ht="14.25">
      <c r="A6" s="27" t="s">
        <v>55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4.2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4.2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4.2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4.2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4</v>
      </c>
      <c r="G10" s="11"/>
      <c r="H10" s="11"/>
    </row>
    <row r="11" spans="1:8" ht="14.2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2</v>
      </c>
      <c r="H11" s="11"/>
    </row>
    <row r="12" spans="1:8" ht="14.25">
      <c r="A12" s="20" t="s">
        <v>40</v>
      </c>
      <c r="B12" s="19">
        <v>4</v>
      </c>
      <c r="C12" s="19" t="s">
        <v>9</v>
      </c>
      <c r="D12" s="19" t="s">
        <v>5</v>
      </c>
      <c r="E12" s="11"/>
      <c r="F12" s="11">
        <v>4</v>
      </c>
      <c r="G12" s="11"/>
      <c r="H12" s="11"/>
    </row>
    <row r="13" spans="1:8" ht="14.25">
      <c r="A13" s="31" t="s">
        <v>56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4.25">
      <c r="A14" s="20" t="s">
        <v>41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4.25">
      <c r="A15" s="20" t="s">
        <v>65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4.25">
      <c r="A16" s="20" t="s">
        <v>22</v>
      </c>
      <c r="B16" s="19">
        <v>3</v>
      </c>
      <c r="C16" s="19" t="s">
        <v>9</v>
      </c>
      <c r="D16" s="19" t="s">
        <v>5</v>
      </c>
      <c r="E16" s="11">
        <v>3</v>
      </c>
      <c r="F16" s="7"/>
      <c r="G16" s="11"/>
      <c r="H16" s="11"/>
    </row>
    <row r="17" spans="1:8" ht="14.25">
      <c r="A17" s="20" t="s">
        <v>23</v>
      </c>
      <c r="B17" s="19">
        <v>9</v>
      </c>
      <c r="C17" s="19" t="s">
        <v>4</v>
      </c>
      <c r="D17" s="19" t="s">
        <v>54</v>
      </c>
      <c r="E17" s="11"/>
      <c r="F17" s="11"/>
      <c r="G17" s="11"/>
      <c r="H17" s="11"/>
    </row>
    <row r="18" spans="1:8" ht="14.25">
      <c r="A18" s="21" t="s">
        <v>42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3"/>
    </row>
    <row r="19" spans="1:8" ht="14.25">
      <c r="A19" s="21" t="s">
        <v>69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27">
      <c r="A20" s="21" t="s">
        <v>64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4.25">
      <c r="A21" s="21" t="s">
        <v>43</v>
      </c>
      <c r="B21" s="22">
        <v>3</v>
      </c>
      <c r="C21" s="22" t="s">
        <v>9</v>
      </c>
      <c r="D21" s="22" t="s">
        <v>54</v>
      </c>
      <c r="E21" s="12"/>
      <c r="F21" s="12"/>
      <c r="G21" s="12"/>
      <c r="H21" s="13"/>
    </row>
    <row r="22" spans="1:8" ht="14.25">
      <c r="A22" s="27" t="s">
        <v>58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4.25">
      <c r="A23" s="20" t="s">
        <v>53</v>
      </c>
      <c r="B23" s="19">
        <v>4</v>
      </c>
      <c r="C23" s="19" t="s">
        <v>4</v>
      </c>
      <c r="D23" s="19" t="s">
        <v>5</v>
      </c>
      <c r="E23" s="11">
        <v>4</v>
      </c>
      <c r="F23" s="11"/>
      <c r="G23" s="11"/>
      <c r="H23" s="11"/>
    </row>
    <row r="24" spans="1:8" ht="14.25">
      <c r="A24" s="20" t="s">
        <v>7</v>
      </c>
      <c r="B24" s="19">
        <v>6</v>
      </c>
      <c r="C24" s="19" t="s">
        <v>4</v>
      </c>
      <c r="D24" s="19" t="s">
        <v>12</v>
      </c>
      <c r="E24" s="11"/>
      <c r="F24" s="11">
        <v>6</v>
      </c>
      <c r="G24" s="11"/>
      <c r="H24" s="11"/>
    </row>
    <row r="25" spans="1:8" ht="14.2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27">
      <c r="A26" s="20" t="s">
        <v>63</v>
      </c>
      <c r="B26" s="19">
        <v>4</v>
      </c>
      <c r="C26" s="19" t="s">
        <v>4</v>
      </c>
      <c r="D26" s="19" t="s">
        <v>54</v>
      </c>
      <c r="E26" s="11"/>
      <c r="F26" s="11"/>
      <c r="G26" s="11"/>
      <c r="H26" s="11">
        <v>4</v>
      </c>
    </row>
    <row r="27" spans="1:8" s="5" customFormat="1" ht="14.25">
      <c r="A27" s="35" t="s">
        <v>25</v>
      </c>
      <c r="B27" s="28">
        <v>24</v>
      </c>
      <c r="C27" s="29"/>
      <c r="D27" s="29"/>
      <c r="E27" s="30"/>
      <c r="F27" s="30"/>
      <c r="G27" s="30"/>
      <c r="H27" s="30"/>
    </row>
    <row r="28" spans="1:8" s="5" customFormat="1" ht="14.25">
      <c r="A28" s="32" t="s">
        <v>57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4.25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4.25">
      <c r="A30" s="20" t="s">
        <v>71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14.25">
      <c r="A31" s="20" t="s">
        <v>45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14.25">
      <c r="A32" s="20" t="s">
        <v>46</v>
      </c>
      <c r="B32" s="19">
        <v>3</v>
      </c>
      <c r="C32" s="19" t="s">
        <v>9</v>
      </c>
      <c r="D32" s="19" t="s">
        <v>12</v>
      </c>
      <c r="E32" s="11"/>
      <c r="F32" s="11">
        <v>3</v>
      </c>
      <c r="G32" s="11"/>
      <c r="H32" s="11"/>
    </row>
    <row r="33" spans="1:8" s="5" customFormat="1" ht="14.25">
      <c r="A33" s="20" t="s">
        <v>11</v>
      </c>
      <c r="B33" s="19">
        <v>4</v>
      </c>
      <c r="C33" s="19" t="s">
        <v>4</v>
      </c>
      <c r="D33" s="19" t="s">
        <v>5</v>
      </c>
      <c r="E33" s="11"/>
      <c r="F33" s="7"/>
      <c r="G33" s="11">
        <v>4</v>
      </c>
      <c r="H33" s="11"/>
    </row>
    <row r="34" spans="1:8" s="5" customFormat="1" ht="14.25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14.25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4.25">
      <c r="A36" s="32" t="s">
        <v>59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4.25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4.2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4.25">
      <c r="A39" s="20" t="s">
        <v>47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4.25">
      <c r="A40" s="20" t="s">
        <v>48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4.25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/>
      <c r="H41" s="11">
        <v>2</v>
      </c>
    </row>
    <row r="42" spans="1:8" s="5" customFormat="1" ht="14.25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>
        <v>4</v>
      </c>
      <c r="G42" s="11"/>
      <c r="H42" s="11"/>
    </row>
    <row r="43" spans="1:8" s="5" customFormat="1" ht="14.25">
      <c r="A43" s="20" t="s">
        <v>49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4.25">
      <c r="A44" s="20" t="s">
        <v>17</v>
      </c>
      <c r="B44" s="19">
        <v>3</v>
      </c>
      <c r="C44" s="19" t="s">
        <v>4</v>
      </c>
      <c r="D44" s="19" t="s">
        <v>5</v>
      </c>
      <c r="E44" s="11"/>
      <c r="F44" s="11">
        <v>3</v>
      </c>
      <c r="G44" s="11"/>
      <c r="H44" s="11"/>
    </row>
    <row r="45" spans="1:8" s="5" customFormat="1" ht="14.25">
      <c r="A45" s="27" t="s">
        <v>35</v>
      </c>
      <c r="B45" s="28">
        <v>6</v>
      </c>
      <c r="C45" s="29"/>
      <c r="D45" s="29" t="s">
        <v>54</v>
      </c>
      <c r="E45" s="30">
        <v>6</v>
      </c>
      <c r="F45" s="30"/>
      <c r="G45" s="30"/>
      <c r="H45" s="30"/>
    </row>
    <row r="46" spans="1:8" s="5" customFormat="1" ht="14.25">
      <c r="A46" s="20" t="s">
        <v>50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4.25">
      <c r="A47" s="20" t="s">
        <v>51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4.2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4.25">
      <c r="A49" s="27" t="s">
        <v>52</v>
      </c>
      <c r="B49" s="28">
        <v>6</v>
      </c>
      <c r="C49" s="29" t="s">
        <v>61</v>
      </c>
      <c r="D49" s="29" t="s">
        <v>54</v>
      </c>
      <c r="E49" s="30">
        <v>3</v>
      </c>
      <c r="F49" s="30">
        <v>3</v>
      </c>
      <c r="G49" s="30"/>
      <c r="H49" s="30"/>
    </row>
    <row r="50" spans="1:8" ht="14.25">
      <c r="A50" s="27" t="s">
        <v>60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4.25">
      <c r="A51" s="23"/>
      <c r="B51" s="15">
        <f>+B49+B45+B27+B22+B13+B6+B50+B4</f>
        <v>120</v>
      </c>
      <c r="C51" s="15"/>
      <c r="D51" s="11"/>
      <c r="E51" s="15"/>
      <c r="F51" s="15"/>
      <c r="G51" s="15"/>
      <c r="H51" s="15"/>
    </row>
    <row r="52" spans="1:8" ht="14.25">
      <c r="A52" s="23"/>
      <c r="B52" s="15"/>
      <c r="C52" s="15"/>
      <c r="D52" s="11"/>
      <c r="E52" s="15"/>
      <c r="F52" s="15"/>
      <c r="G52" s="15"/>
      <c r="H52" s="15"/>
    </row>
    <row r="53" spans="1:8" ht="27">
      <c r="A53" s="18" t="s">
        <v>62</v>
      </c>
      <c r="B53" s="18"/>
      <c r="C53" s="19"/>
      <c r="D53" s="19"/>
      <c r="E53" s="15"/>
      <c r="F53" s="25"/>
      <c r="G53" s="11"/>
      <c r="H53" s="11"/>
    </row>
    <row r="54" spans="1:8" ht="14.25">
      <c r="A54" s="5"/>
      <c r="B54" s="3"/>
      <c r="C54" s="3"/>
      <c r="D54" s="3"/>
      <c r="E54" s="3"/>
      <c r="F54" s="3"/>
      <c r="G54" s="3"/>
      <c r="H54" s="3"/>
    </row>
    <row r="55" spans="1:8" ht="14.25">
      <c r="A55" s="5"/>
      <c r="B55" s="3"/>
      <c r="C55" s="3"/>
      <c r="D55" s="3"/>
      <c r="E55" s="3"/>
      <c r="F55" s="3"/>
      <c r="G55" s="3"/>
      <c r="H55" s="3"/>
    </row>
  </sheetData>
  <sheetProtection/>
  <autoFilter ref="A3:I51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tabSelected="1" zoomScalePageLayoutView="0" workbookViewId="0" topLeftCell="A20">
      <selection activeCell="J6" sqref="J6"/>
    </sheetView>
  </sheetViews>
  <sheetFormatPr defaultColWidth="9.281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28125" style="2" customWidth="1"/>
    <col min="9" max="9" width="10.28125" style="1" bestFit="1" customWidth="1"/>
    <col min="10" max="16384" width="9.28125" style="1" customWidth="1"/>
  </cols>
  <sheetData>
    <row r="1" spans="1:8" ht="14.25">
      <c r="A1" s="24" t="s">
        <v>72</v>
      </c>
      <c r="B1" s="6"/>
      <c r="C1" s="7"/>
      <c r="D1" s="7"/>
      <c r="E1" s="7"/>
      <c r="F1" s="7"/>
      <c r="G1" s="7"/>
      <c r="H1" s="7"/>
    </row>
    <row r="2" spans="1:8" s="4" customFormat="1" ht="14.25">
      <c r="A2" s="8" t="s">
        <v>81</v>
      </c>
      <c r="B2" s="9"/>
      <c r="C2" s="9"/>
      <c r="D2" s="9"/>
      <c r="E2" s="10" t="s">
        <v>38</v>
      </c>
      <c r="F2" s="10" t="s">
        <v>39</v>
      </c>
      <c r="G2" s="10" t="s">
        <v>73</v>
      </c>
      <c r="H2" s="10" t="s">
        <v>74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4.25">
      <c r="A4" s="27" t="s">
        <v>67</v>
      </c>
      <c r="B4" s="28">
        <v>6</v>
      </c>
      <c r="C4" s="29"/>
      <c r="D4" s="29"/>
      <c r="E4" s="30"/>
      <c r="F4" s="30"/>
      <c r="G4" s="30"/>
      <c r="H4" s="30"/>
    </row>
    <row r="5" spans="1:8" ht="14.25">
      <c r="A5" s="20" t="s">
        <v>3</v>
      </c>
      <c r="B5" s="19">
        <v>6</v>
      </c>
      <c r="C5" s="19" t="s">
        <v>4</v>
      </c>
      <c r="D5" s="19" t="s">
        <v>79</v>
      </c>
      <c r="E5" s="11"/>
      <c r="F5" s="11">
        <v>6</v>
      </c>
      <c r="H5" s="11"/>
    </row>
    <row r="6" spans="1:8" ht="14.25">
      <c r="A6" s="27" t="s">
        <v>55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4.2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4.2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4.2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4.2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3</v>
      </c>
      <c r="G10" s="11"/>
      <c r="H10" s="11"/>
    </row>
    <row r="11" spans="1:8" ht="14.2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3</v>
      </c>
      <c r="H11" s="11"/>
    </row>
    <row r="12" spans="1:8" ht="14.25">
      <c r="A12" s="37" t="s">
        <v>80</v>
      </c>
      <c r="B12" s="19">
        <v>4</v>
      </c>
      <c r="C12" s="19" t="s">
        <v>9</v>
      </c>
      <c r="D12" s="19" t="s">
        <v>12</v>
      </c>
      <c r="E12" s="11"/>
      <c r="G12" s="11">
        <v>4</v>
      </c>
      <c r="H12" s="11"/>
    </row>
    <row r="13" spans="1:8" ht="14.25">
      <c r="A13" s="31" t="s">
        <v>56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4.25">
      <c r="A14" s="20" t="s">
        <v>41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4.25">
      <c r="A15" s="20" t="s">
        <v>65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4.25">
      <c r="A16" s="20" t="s">
        <v>22</v>
      </c>
      <c r="B16" s="19">
        <v>3</v>
      </c>
      <c r="C16" s="19" t="s">
        <v>9</v>
      </c>
      <c r="D16" s="19" t="s">
        <v>12</v>
      </c>
      <c r="E16" s="11"/>
      <c r="F16" s="7"/>
      <c r="G16" s="11"/>
      <c r="H16" s="11">
        <v>3</v>
      </c>
    </row>
    <row r="17" spans="1:8" ht="14.25">
      <c r="A17" s="20" t="s">
        <v>23</v>
      </c>
      <c r="B17" s="19">
        <v>9</v>
      </c>
      <c r="C17" s="19" t="s">
        <v>4</v>
      </c>
      <c r="D17" s="19" t="s">
        <v>54</v>
      </c>
      <c r="E17" s="11"/>
      <c r="F17" s="11"/>
      <c r="G17" s="11"/>
      <c r="H17" s="11"/>
    </row>
    <row r="18" spans="1:8" ht="14.25">
      <c r="A18" s="21" t="s">
        <v>42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2"/>
    </row>
    <row r="19" spans="1:8" ht="14.25">
      <c r="A19" s="21" t="s">
        <v>33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27">
      <c r="A20" s="21" t="s">
        <v>64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4.25">
      <c r="A21" s="21" t="s">
        <v>43</v>
      </c>
      <c r="B21" s="22">
        <v>3</v>
      </c>
      <c r="C21" s="22" t="s">
        <v>9</v>
      </c>
      <c r="D21" s="22" t="s">
        <v>12</v>
      </c>
      <c r="E21" s="12"/>
      <c r="F21" s="12"/>
      <c r="G21" s="12"/>
      <c r="H21" s="12">
        <v>3</v>
      </c>
    </row>
    <row r="22" spans="1:8" ht="14.25">
      <c r="A22" s="27" t="s">
        <v>58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4.25">
      <c r="A23" s="20" t="s">
        <v>53</v>
      </c>
      <c r="B23" s="19">
        <v>4</v>
      </c>
      <c r="C23" s="19" t="s">
        <v>4</v>
      </c>
      <c r="D23" s="19" t="s">
        <v>12</v>
      </c>
      <c r="E23" s="11"/>
      <c r="F23" s="11">
        <v>4</v>
      </c>
      <c r="G23" s="11"/>
      <c r="H23" s="11"/>
    </row>
    <row r="24" spans="1:8" ht="14.25">
      <c r="A24" s="20" t="s">
        <v>7</v>
      </c>
      <c r="B24" s="19">
        <v>6</v>
      </c>
      <c r="C24" s="19" t="s">
        <v>4</v>
      </c>
      <c r="D24" s="19" t="s">
        <v>5</v>
      </c>
      <c r="E24" s="11"/>
      <c r="F24" s="11"/>
      <c r="G24" s="11" t="s">
        <v>77</v>
      </c>
      <c r="H24" s="11"/>
    </row>
    <row r="25" spans="1:8" ht="14.2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14.25">
      <c r="A26" s="20" t="s">
        <v>66</v>
      </c>
      <c r="B26" s="19">
        <v>4</v>
      </c>
      <c r="C26" s="19"/>
      <c r="D26" s="19"/>
      <c r="E26" s="11"/>
      <c r="F26" s="11"/>
      <c r="G26" s="11">
        <v>4</v>
      </c>
      <c r="H26" s="11"/>
    </row>
    <row r="27" spans="1:8" s="5" customFormat="1" ht="14.25">
      <c r="A27" s="35" t="s">
        <v>25</v>
      </c>
      <c r="B27" s="28"/>
      <c r="C27" s="29"/>
      <c r="D27" s="29"/>
      <c r="E27" s="30"/>
      <c r="F27" s="30"/>
      <c r="G27" s="30"/>
      <c r="H27" s="30"/>
    </row>
    <row r="28" spans="1:8" s="5" customFormat="1" ht="14.25" hidden="1">
      <c r="A28" s="32" t="s">
        <v>57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4.25" hidden="1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4.25" hidden="1">
      <c r="A30" s="20" t="s">
        <v>44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14.25" hidden="1">
      <c r="A31" s="20" t="s">
        <v>45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14.25" hidden="1">
      <c r="A32" s="20" t="s">
        <v>46</v>
      </c>
      <c r="B32" s="19">
        <v>3</v>
      </c>
      <c r="C32" s="19" t="s">
        <v>9</v>
      </c>
      <c r="D32" s="19" t="s">
        <v>5</v>
      </c>
      <c r="E32" s="11"/>
      <c r="F32" s="11"/>
      <c r="G32" s="11">
        <v>3</v>
      </c>
      <c r="H32" s="11"/>
    </row>
    <row r="33" spans="1:8" s="5" customFormat="1" ht="14.25" hidden="1">
      <c r="A33" s="20" t="s">
        <v>11</v>
      </c>
      <c r="B33" s="19">
        <v>4</v>
      </c>
      <c r="C33" s="19" t="s">
        <v>4</v>
      </c>
      <c r="D33" s="19" t="s">
        <v>12</v>
      </c>
      <c r="E33" s="11"/>
      <c r="F33" s="7">
        <v>4</v>
      </c>
      <c r="G33" s="11"/>
      <c r="H33" s="11"/>
    </row>
    <row r="34" spans="1:8" s="5" customFormat="1" ht="14.25" hidden="1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14.25" hidden="1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4.25">
      <c r="A36" s="32" t="s">
        <v>59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4.25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4.2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4.25">
      <c r="A39" s="20" t="s">
        <v>47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4.25">
      <c r="A40" s="20" t="s">
        <v>48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4.25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>
        <v>2</v>
      </c>
      <c r="H41" s="11"/>
    </row>
    <row r="42" spans="1:8" s="5" customFormat="1" ht="14.25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>
        <v>4</v>
      </c>
      <c r="G42" s="11"/>
      <c r="H42" s="11"/>
    </row>
    <row r="43" spans="1:8" s="5" customFormat="1" ht="14.25">
      <c r="A43" s="20" t="s">
        <v>49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4.25">
      <c r="A44" s="20" t="s">
        <v>17</v>
      </c>
      <c r="B44" s="19">
        <v>3</v>
      </c>
      <c r="C44" s="19" t="s">
        <v>4</v>
      </c>
      <c r="D44" s="19" t="s">
        <v>5</v>
      </c>
      <c r="E44" s="11">
        <v>3</v>
      </c>
      <c r="F44" s="11"/>
      <c r="G44" s="11"/>
      <c r="H44" s="11"/>
    </row>
    <row r="45" spans="1:8" s="5" customFormat="1" ht="14.25">
      <c r="A45" s="27" t="s">
        <v>35</v>
      </c>
      <c r="B45" s="28">
        <v>6</v>
      </c>
      <c r="C45" s="29"/>
      <c r="D45" s="29" t="s">
        <v>68</v>
      </c>
      <c r="E45" s="30">
        <v>6</v>
      </c>
      <c r="F45" s="30"/>
      <c r="G45" s="30"/>
      <c r="H45" s="30"/>
    </row>
    <row r="46" spans="1:8" s="5" customFormat="1" ht="14.25">
      <c r="A46" s="20" t="s">
        <v>50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4.25">
      <c r="A47" s="20" t="s">
        <v>51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4.2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4.25">
      <c r="A49" s="27" t="s">
        <v>52</v>
      </c>
      <c r="B49" s="28">
        <v>6</v>
      </c>
      <c r="C49" s="29" t="s">
        <v>61</v>
      </c>
      <c r="D49" s="29" t="s">
        <v>75</v>
      </c>
      <c r="E49" s="30">
        <v>3</v>
      </c>
      <c r="F49" s="30">
        <v>3</v>
      </c>
      <c r="G49" s="30"/>
      <c r="H49" s="30"/>
    </row>
    <row r="50" spans="1:8" ht="14.25">
      <c r="A50" s="27" t="s">
        <v>60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4.25">
      <c r="A51" s="23" t="s">
        <v>59</v>
      </c>
      <c r="B51" s="15">
        <f>+B49+B45+B36+B22+B13+B6+B50+B4</f>
        <v>120</v>
      </c>
      <c r="C51" s="15"/>
      <c r="D51" s="11"/>
      <c r="E51" s="15">
        <v>33</v>
      </c>
      <c r="F51" s="15">
        <v>30</v>
      </c>
      <c r="G51" s="15">
        <v>34</v>
      </c>
      <c r="H51" s="15">
        <v>34</v>
      </c>
    </row>
    <row r="52" spans="1:8" ht="41.25">
      <c r="A52" s="18" t="s">
        <v>78</v>
      </c>
      <c r="B52" s="18"/>
      <c r="C52" s="19"/>
      <c r="D52" s="19"/>
      <c r="E52" s="15"/>
      <c r="F52" s="25"/>
      <c r="G52" s="11"/>
      <c r="H52" s="11"/>
    </row>
    <row r="53" spans="1:8" ht="14.25">
      <c r="A53" s="36" t="s">
        <v>76</v>
      </c>
      <c r="B53" s="3"/>
      <c r="C53" s="3"/>
      <c r="D53" s="3"/>
      <c r="E53" s="3"/>
      <c r="F53" s="3"/>
      <c r="G53" s="3"/>
      <c r="H53" s="3"/>
    </row>
    <row r="54" spans="1:8" ht="14.25">
      <c r="A54" s="5"/>
      <c r="B54" s="3"/>
      <c r="C54" s="3"/>
      <c r="D54" s="3"/>
      <c r="E54" s="3"/>
      <c r="F54" s="3"/>
      <c r="G54" s="3"/>
      <c r="H54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kadri</cp:lastModifiedBy>
  <cp:lastPrinted>2020-04-06T10:11:24Z</cp:lastPrinted>
  <dcterms:created xsi:type="dcterms:W3CDTF">2016-08-24T14:39:40Z</dcterms:created>
  <dcterms:modified xsi:type="dcterms:W3CDTF">2022-02-05T17:05:28Z</dcterms:modified>
  <cp:category/>
  <cp:version/>
  <cp:contentType/>
  <cp:contentStatus/>
</cp:coreProperties>
</file>